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365" windowWidth="12855" windowHeight="931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<sst xmlns="http://schemas.openxmlformats.org/spreadsheetml/2006/main" count="46" uniqueCount="46">
  <si>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Legenda:</t>
  </si>
  <si>
    <t>celle a compilazione automatica</t>
  </si>
  <si>
    <t>Spazio riservato alla Commissione:</t>
  </si>
  <si>
    <t>Concessioni Autostradali Venete - CAV Spa</t>
  </si>
  <si>
    <r>
      <t xml:space="preserve">Il sottoscritto (cognome) _________________, (nome) _________________, nato a  _________, il _____________ nella Sua qualità di </t>
    </r>
    <r>
      <rPr>
        <b/>
        <i/>
        <sz val="11"/>
        <rFont val="Times New Roman"/>
        <family val="1"/>
      </rPr>
      <t xml:space="preserve"> _________________________________________________ </t>
    </r>
    <r>
      <rPr>
        <sz val="11"/>
        <rFont val="Times New Roman"/>
        <family val="1"/>
      </rPr>
      <t>della Ditta ___________________  con sede in _________________, Via ___________________, n.____,</t>
    </r>
  </si>
  <si>
    <t>DICHIARA</t>
  </si>
  <si>
    <t xml:space="preserve">celle da compilare </t>
  </si>
  <si>
    <t>Non saranno ammesse offerte condizionate né parziali.</t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</si>
  <si>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>Allegare alla presente scheda fotocopia del documento d'identità del sottoscrittore in corso di validità.</t>
    </r>
  </si>
  <si>
    <t>DATA</t>
  </si>
  <si>
    <t>TIMBRO E FIRMA</t>
  </si>
  <si>
    <t>Bando 04/2010 – Noleggio a lungo termine di n. 24 veicoli</t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</si>
  <si>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soggetto singolo,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 un amministratore munito di poteri di rappresentanza (la sottoscrizione può essere effettuata anche da un procuratore munito di procura speciale, in questo caso allegare copia della procura);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</si>
  <si>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Raggruppamento Temporaneo (ATI) </t>
    </r>
    <r>
      <rPr>
        <b/>
        <sz val="9"/>
        <color indexed="10"/>
        <rFont val="Times New Roman"/>
        <family val="1"/>
      </rPr>
      <t>da costituire</t>
    </r>
    <r>
      <rPr>
        <sz val="9"/>
        <color indexed="10"/>
        <rFont val="Times New Roman"/>
        <family val="1"/>
      </rPr>
      <t xml:space="preserve">,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dai medesimi soggetti di cui al primo alinea di </t>
    </r>
    <r>
      <rPr>
        <b/>
        <sz val="9"/>
        <color indexed="10"/>
        <rFont val="Times New Roman"/>
        <family val="1"/>
      </rPr>
      <t>ciascuna Impresa</t>
    </r>
    <r>
      <rPr>
        <sz val="9"/>
        <color indexed="10"/>
        <rFont val="Times New Roman"/>
        <family val="1"/>
      </rPr>
      <t xml:space="preserve"> raggruppata;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</si>
  <si>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Raggruppamento Temporaneo (ATI) </t>
    </r>
    <r>
      <rPr>
        <b/>
        <sz val="9"/>
        <color indexed="10"/>
        <rFont val="Times New Roman"/>
        <family val="1"/>
      </rPr>
      <t xml:space="preserve">già costituito, </t>
    </r>
    <r>
      <rPr>
        <sz val="9"/>
        <color indexed="10"/>
        <rFont val="Times New Roman"/>
        <family val="1"/>
      </rPr>
      <t>la scheda (</t>
    </r>
    <r>
      <rPr>
        <b/>
        <sz val="9"/>
        <color indexed="10"/>
        <rFont val="Times New Roman"/>
        <family val="1"/>
      </rPr>
      <t>prodotta dall</t>
    </r>
    <r>
      <rPr>
        <sz val="9"/>
        <color indexed="10"/>
        <rFont val="Times New Roman"/>
        <family val="1"/>
      </rPr>
      <t>'</t>
    </r>
    <r>
      <rPr>
        <b/>
        <sz val="9"/>
        <color indexed="10"/>
        <rFont val="Times New Roman"/>
        <family val="1"/>
      </rPr>
      <t>Impresa Capogruppo)</t>
    </r>
    <r>
      <rPr>
        <sz val="9"/>
        <color indexed="10"/>
        <rFont val="Times New Roman"/>
        <family val="1"/>
      </rPr>
      <t xml:space="preserve"> deve essere sottoscritta dai medesimi soggetti di cui al primo alinea;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</si>
  <si>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Consorzio la scheda deve essere </t>
    </r>
    <r>
      <rPr>
        <b/>
        <sz val="9"/>
        <color indexed="10"/>
        <rFont val="Times New Roman"/>
        <family val="1"/>
      </rPr>
      <t xml:space="preserve">sottoscritta </t>
    </r>
    <r>
      <rPr>
        <sz val="9"/>
        <color indexed="10"/>
        <rFont val="Times New Roman"/>
        <family val="1"/>
      </rPr>
      <t xml:space="preserve">dai medesimi soggetti di cui al primo alinea del </t>
    </r>
    <r>
      <rPr>
        <b/>
        <sz val="9"/>
        <color indexed="10"/>
        <rFont val="Times New Roman"/>
        <family val="1"/>
      </rPr>
      <t>Consorzio</t>
    </r>
    <r>
      <rPr>
        <sz val="9"/>
        <color indexed="10"/>
        <rFont val="Times New Roman"/>
        <family val="1"/>
      </rPr>
      <t xml:space="preserve"> e di ciascuna </t>
    </r>
    <r>
      <rPr>
        <b/>
        <sz val="9"/>
        <color indexed="10"/>
        <rFont val="Times New Roman"/>
        <family val="1"/>
      </rPr>
      <t>consorziata</t>
    </r>
    <r>
      <rPr>
        <sz val="9"/>
        <color indexed="10"/>
        <rFont val="Times New Roman"/>
        <family val="1"/>
      </rPr>
      <t xml:space="preserve"> per le quali il Consorzio concorre alla gara;</t>
    </r>
  </si>
  <si>
    <t xml:space="preserve">    nell'intero periodo considerato (60 mesi)</t>
  </si>
  <si>
    <t xml:space="preserve">    singolo veicolo nell'intero periodo considerato (60 mesi): €/Km.</t>
  </si>
  <si>
    <r>
      <t>C) RIMBORSO</t>
    </r>
    <r>
      <rPr>
        <sz val="11"/>
        <rFont val="Times New Roman"/>
        <family val="1"/>
      </rPr>
      <t xml:space="preserve"> per eventuale chilometraggio non effettuato, inferiore a quello stimato (indicato nel Planning Veicoli/Allegato A)</t>
    </r>
  </si>
  <si>
    <t xml:space="preserve">    espresso in €/Km. per singolo veicolo nell'intero periodo considerato (60 mesi): €/Km.</t>
  </si>
  <si>
    <t>Provincia di Venezia</t>
  </si>
  <si>
    <t>Provincia di Padova</t>
  </si>
  <si>
    <t>Provincia di Treviso</t>
  </si>
  <si>
    <t>Manutenzione meccanica</t>
  </si>
  <si>
    <t>Manutenzione elettrico/elettronica</t>
  </si>
  <si>
    <t>Manutenzione pneumatici</t>
  </si>
  <si>
    <t>Manutenzione carrozzeria</t>
  </si>
  <si>
    <t xml:space="preserve">per manutenzione carrozzeria </t>
  </si>
  <si>
    <r>
      <t xml:space="preserve">OFFERTA TECNICA  - QUALITA'  </t>
    </r>
    <r>
      <rPr>
        <sz val="14"/>
        <rFont val="Times New Roman"/>
        <family val="1"/>
      </rPr>
      <t>(dichiarazione del soggetto concorrente)</t>
    </r>
  </si>
  <si>
    <t>SCHEDA 11                                                                                                                                                                                                                                                (da includere nella BUSTA B - Offerta Tecnica - Qualità)</t>
  </si>
  <si>
    <t>di formulare per gli elementi qualitativi dell'Offerta Tecnica (di cui al titolo III, busta B del disciplinare di gara) la seguente offerta:</t>
  </si>
  <si>
    <r>
      <t>A) FRANCHGIA</t>
    </r>
    <r>
      <rPr>
        <sz val="11"/>
        <rFont val="Times New Roman"/>
        <family val="1"/>
      </rPr>
      <t xml:space="preserve"> (espressa in valore percentuale) da applicare sui chilometri stimati (indicati nel Planning Veicoli/Allegato A) entro</t>
    </r>
  </si>
  <si>
    <t xml:space="preserve">    la quale soglia non sarà applicata alcuna maggiorazione in caso di superamento del chilometraggio stimato per singolo veicolo</t>
  </si>
  <si>
    <r>
      <t>B) ADDEBITO</t>
    </r>
    <r>
      <rPr>
        <sz val="11"/>
        <rFont val="Times New Roman"/>
        <family val="1"/>
      </rPr>
      <t xml:space="preserve"> per eventuale chilometraggio effettuato eccedente la soglia di franchigia (di cui sopra al punto a) espresso in €/Km. per </t>
    </r>
  </si>
  <si>
    <r>
      <t>D*) NUMERO</t>
    </r>
    <r>
      <rPr>
        <sz val="11"/>
        <rFont val="Times New Roman"/>
        <family val="1"/>
      </rPr>
      <t xml:space="preserve"> delle officine convenzionate nelle province di Venezia, Padova, Treviso suddivise per le seguenti quattro tipologie di </t>
    </r>
  </si>
  <si>
    <t xml:space="preserve">        manutenzione</t>
  </si>
  <si>
    <t xml:space="preserve">(*) Si allega alla presenta scheda 11 l'Elenco delle Officine (con indicata la Ragione Sociale e l'indirizzo completo di ogni </t>
  </si>
  <si>
    <t xml:space="preserve">       officina) distinto per le quattro tipologie di manutenzioni.</t>
  </si>
  <si>
    <t>Il valore di franchigia sub A</t>
  </si>
  <si>
    <t>il valore di addebito sub B</t>
  </si>
  <si>
    <t>il valore di rimborso sub C</t>
  </si>
  <si>
    <t xml:space="preserve">il numero delle officine sub D: per manutenzione meccanica </t>
  </si>
  <si>
    <t>per manutenzione elettrico/elttronica</t>
  </si>
  <si>
    <t>per manutenzione pneumatici</t>
  </si>
  <si>
    <t xml:space="preserve">saranno utilizzati ai fini del calcolo dei punteggi da attribuire alla presente Offerta Tecnica (Qualità) con l'applicazione delle formule </t>
  </si>
  <si>
    <t>precisate nel Disciplinare di gara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</si>
</sst>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%"/>
    <numFmt numFmtId="172" formatCode="0.000"/>
    <numFmt numFmtId="173" formatCode="0.0000%"/>
    <numFmt numFmtId="174" formatCode="0.00000%"/>
    <numFmt numFmtId="175" formatCode="_-* #,##0.00000_-;\-* #,##0.00000_-;_-* &quot;-&quot;???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00_-;\-* #,##0.000_-;_-* &quot;-&quot;???_-;_-@_-"/>
    <numFmt numFmtId="181" formatCode="#,##0.000"/>
  </numFmts>
  <fonts count="64">
    <font>
      <sz val="10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10"/>
      <name val="Wingdings"/>
      <family val="0"/>
    </font>
    <font>
      <b/>
      <sz val="14"/>
      <color indexed="10"/>
      <name val="Times New Roman"/>
      <family val="1"/>
    </font>
    <font>
      <b/>
      <sz val="14"/>
      <color indexed="60"/>
      <name val="Garamond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C00000"/>
      <name val="Garamond"/>
      <family val="1"/>
    </font>
    <font>
      <sz val="9"/>
      <color rgb="FFFF0000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49" fontId="35" fillId="0" borderId="0" xfId="46" applyNumberFormat="1" applyFont="1" applyFill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left" vertical="center" wrapText="1"/>
      <protection locked="0"/>
    </xf>
    <xf numFmtId="4" fontId="0" fillId="0" borderId="11" xfId="0" applyNumberFormat="1" applyFont="1" applyBorder="1" applyAlignment="1" applyProtection="1">
      <alignment horizontal="left" vertical="center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4" fontId="0" fillId="0" borderId="0" xfId="0" applyNumberFormat="1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horizontal="left"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left" vertical="top"/>
      <protection locked="0"/>
    </xf>
    <xf numFmtId="4" fontId="5" fillId="0" borderId="17" xfId="0" applyNumberFormat="1" applyFont="1" applyBorder="1" applyAlignment="1" applyProtection="1">
      <alignment horizontal="center" vertical="center"/>
      <protection locked="0"/>
    </xf>
    <xf numFmtId="4" fontId="5" fillId="0" borderId="18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left" vertical="top"/>
      <protection locked="0"/>
    </xf>
    <xf numFmtId="4" fontId="5" fillId="0" borderId="12" xfId="0" applyNumberFormat="1" applyFont="1" applyBorder="1" applyAlignment="1" applyProtection="1">
      <alignment horizontal="left" vertical="top"/>
      <protection locked="0"/>
    </xf>
    <xf numFmtId="4" fontId="5" fillId="0" borderId="0" xfId="0" applyNumberFormat="1" applyFont="1" applyFill="1" applyBorder="1" applyAlignment="1" applyProtection="1">
      <alignment horizontal="left" vertical="top"/>
      <protection locked="0"/>
    </xf>
    <xf numFmtId="171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left" vertical="top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171" fontId="1" fillId="0" borderId="19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>
      <alignment horizontal="left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49" fontId="41" fillId="0" borderId="0" xfId="46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4" fontId="0" fillId="0" borderId="15" xfId="0" applyNumberFormat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>
      <alignment horizontal="left"/>
    </xf>
    <xf numFmtId="44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171" fontId="1" fillId="34" borderId="10" xfId="0" applyNumberFormat="1" applyFont="1" applyFill="1" applyBorder="1" applyAlignment="1" applyProtection="1">
      <alignment horizontal="center" vertical="center"/>
      <protection locked="0"/>
    </xf>
    <xf numFmtId="4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49" fontId="36" fillId="0" borderId="0" xfId="46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center"/>
    </xf>
    <xf numFmtId="49" fontId="40" fillId="0" borderId="13" xfId="46" applyNumberFormat="1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/>
    </xf>
    <xf numFmtId="4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center" vertical="center"/>
      <protection locked="0"/>
    </xf>
    <xf numFmtId="180" fontId="1" fillId="34" borderId="10" xfId="0" applyNumberFormat="1" applyFont="1" applyFill="1" applyBorder="1" applyAlignment="1" applyProtection="1">
      <alignment vertical="center"/>
      <protection locked="0"/>
    </xf>
    <xf numFmtId="181" fontId="1" fillId="34" borderId="10" xfId="0" applyNumberFormat="1" applyFont="1" applyFill="1" applyBorder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180" fontId="1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" fillId="35" borderId="16" xfId="0" applyNumberFormat="1" applyFont="1" applyFill="1" applyBorder="1" applyAlignment="1" applyProtection="1">
      <alignment horizontal="center" vertical="center"/>
      <protection/>
    </xf>
    <xf numFmtId="3" fontId="1" fillId="35" borderId="18" xfId="0" applyNumberFormat="1" applyFont="1" applyFill="1" applyBorder="1" applyAlignment="1" applyProtection="1">
      <alignment horizontal="center" vertical="center"/>
      <protection/>
    </xf>
    <xf numFmtId="3" fontId="1" fillId="35" borderId="12" xfId="0" applyNumberFormat="1" applyFont="1" applyFill="1" applyBorder="1" applyAlignment="1" applyProtection="1">
      <alignment horizontal="center" vertical="center"/>
      <protection/>
    </xf>
    <xf numFmtId="3" fontId="1" fillId="35" borderId="14" xfId="0" applyNumberFormat="1" applyFont="1" applyFill="1" applyBorder="1" applyAlignment="1" applyProtection="1">
      <alignment horizontal="center" vertical="center"/>
      <protection/>
    </xf>
    <xf numFmtId="3" fontId="5" fillId="30" borderId="16" xfId="0" applyNumberFormat="1" applyFont="1" applyFill="1" applyBorder="1" applyAlignment="1" applyProtection="1">
      <alignment horizontal="center" vertical="center"/>
      <protection locked="0"/>
    </xf>
    <xf numFmtId="3" fontId="5" fillId="30" borderId="18" xfId="0" applyNumberFormat="1" applyFont="1" applyFill="1" applyBorder="1" applyAlignment="1" applyProtection="1">
      <alignment horizontal="center" vertical="center"/>
      <protection locked="0"/>
    </xf>
    <xf numFmtId="3" fontId="5" fillId="30" borderId="12" xfId="0" applyNumberFormat="1" applyFont="1" applyFill="1" applyBorder="1" applyAlignment="1" applyProtection="1">
      <alignment horizontal="center" vertical="center"/>
      <protection locked="0"/>
    </xf>
    <xf numFmtId="3" fontId="5" fillId="3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4" fontId="6" fillId="0" borderId="18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180" fontId="1" fillId="30" borderId="20" xfId="0" applyNumberFormat="1" applyFont="1" applyFill="1" applyBorder="1" applyAlignment="1" applyProtection="1">
      <alignment horizontal="center" vertical="center"/>
      <protection locked="0"/>
    </xf>
    <xf numFmtId="180" fontId="1" fillId="30" borderId="21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0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3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3" fillId="0" borderId="0" xfId="0" applyFont="1" applyAlignment="1">
      <alignment vertical="top" wrapText="1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top" wrapText="1"/>
    </xf>
    <xf numFmtId="171" fontId="1" fillId="30" borderId="20" xfId="0" applyNumberFormat="1" applyFont="1" applyFill="1" applyBorder="1" applyAlignment="1" applyProtection="1">
      <alignment horizontal="center" vertical="center"/>
      <protection locked="0"/>
    </xf>
    <xf numFmtId="171" fontId="1" fillId="30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9">
      <selection activeCell="A42" sqref="A42"/>
    </sheetView>
  </sheetViews>
  <sheetFormatPr defaultColWidth="9.140625" defaultRowHeight="12.75"/>
  <cols>
    <col min="1" max="1" width="5.8515625" style="1" customWidth="1"/>
    <col min="2" max="3" width="10.8515625" style="1" customWidth="1"/>
    <col min="4" max="11" width="11.00390625" style="1" customWidth="1"/>
    <col min="12" max="16384" width="9.140625" style="1" customWidth="1"/>
  </cols>
  <sheetData>
    <row r="1" spans="1:11" ht="33" customHeight="1">
      <c r="A1" s="102" t="s">
        <v>3</v>
      </c>
      <c r="B1" s="103"/>
      <c r="C1" s="103"/>
      <c r="D1" s="103"/>
      <c r="E1" s="103"/>
      <c r="F1" s="103"/>
      <c r="G1" s="103"/>
      <c r="H1" s="104"/>
      <c r="I1" s="104"/>
      <c r="J1" s="104"/>
      <c r="K1" s="105"/>
    </row>
    <row r="2" spans="1:11" ht="47.25" customHeight="1">
      <c r="A2" s="106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56.25" customHeight="1">
      <c r="A3" s="109" t="s">
        <v>29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63.75" customHeight="1">
      <c r="A4" s="115" t="s">
        <v>11</v>
      </c>
      <c r="B4" s="116"/>
      <c r="C4" s="116"/>
      <c r="D4" s="116"/>
      <c r="E4" s="116"/>
      <c r="F4" s="116"/>
      <c r="G4" s="117"/>
      <c r="H4" s="112" t="s">
        <v>2</v>
      </c>
      <c r="I4" s="113"/>
      <c r="J4" s="113"/>
      <c r="K4" s="114"/>
    </row>
    <row r="5" spans="1:11" ht="53.25" customHeight="1">
      <c r="A5" s="118" t="s">
        <v>4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s="10" customFormat="1" ht="15.75" customHeight="1">
      <c r="A6" s="122" t="s">
        <v>5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s="9" customFormat="1" ht="15" customHeight="1">
      <c r="A7" s="27" t="s">
        <v>30</v>
      </c>
      <c r="B7" s="26"/>
      <c r="C7" s="26"/>
      <c r="D7" s="26"/>
      <c r="E7" s="26"/>
      <c r="F7" s="26"/>
      <c r="G7" s="26"/>
      <c r="H7" s="26"/>
      <c r="I7" s="10"/>
      <c r="J7" s="10"/>
      <c r="K7" s="25"/>
    </row>
    <row r="8" spans="1:11" s="9" customFormat="1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s="9" customFormat="1" ht="15">
      <c r="A9" s="30" t="s">
        <v>31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s="9" customFormat="1" ht="15">
      <c r="A10" s="33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25"/>
    </row>
    <row r="11" spans="1:11" s="9" customFormat="1" ht="15">
      <c r="A11" s="34" t="s">
        <v>16</v>
      </c>
      <c r="B11" s="17"/>
      <c r="C11" s="17"/>
      <c r="D11" s="17"/>
      <c r="E11" s="126">
        <v>0.15</v>
      </c>
      <c r="F11" s="127"/>
      <c r="G11" s="17"/>
      <c r="H11" s="17"/>
      <c r="I11" s="17"/>
      <c r="J11" s="17"/>
      <c r="K11" s="18"/>
    </row>
    <row r="12" spans="1:6" s="29" customFormat="1" ht="8.25" customHeight="1">
      <c r="A12" s="35"/>
      <c r="E12" s="36"/>
      <c r="F12" s="36"/>
    </row>
    <row r="13" spans="1:11" s="9" customFormat="1" ht="15">
      <c r="A13" s="30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 s="9" customFormat="1" ht="15">
      <c r="A14" s="34" t="s">
        <v>17</v>
      </c>
      <c r="B14" s="17"/>
      <c r="C14" s="17"/>
      <c r="D14" s="17"/>
      <c r="E14" s="17"/>
      <c r="F14" s="17"/>
      <c r="G14" s="17"/>
      <c r="H14" s="97">
        <v>0.001</v>
      </c>
      <c r="I14" s="98"/>
      <c r="J14" s="17"/>
      <c r="K14" s="18"/>
    </row>
    <row r="15" spans="1:6" s="29" customFormat="1" ht="8.25" customHeight="1">
      <c r="A15" s="35"/>
      <c r="E15" s="36"/>
      <c r="F15" s="36"/>
    </row>
    <row r="16" spans="1:11" s="9" customFormat="1" ht="15">
      <c r="A16" s="30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s="9" customFormat="1" ht="15">
      <c r="A17" s="34" t="s">
        <v>19</v>
      </c>
      <c r="B17" s="17"/>
      <c r="C17" s="17"/>
      <c r="D17" s="17"/>
      <c r="E17" s="17"/>
      <c r="F17" s="17"/>
      <c r="G17" s="17"/>
      <c r="H17" s="17"/>
      <c r="I17" s="97">
        <v>0.503</v>
      </c>
      <c r="J17" s="98"/>
      <c r="K17" s="18"/>
    </row>
    <row r="18" spans="1:11" s="29" customFormat="1" ht="8.25" customHeight="1">
      <c r="A18" s="37"/>
      <c r="B18" s="38"/>
      <c r="C18" s="38"/>
      <c r="D18" s="38"/>
      <c r="E18" s="39"/>
      <c r="F18" s="39"/>
      <c r="G18" s="38"/>
      <c r="H18" s="38"/>
      <c r="I18" s="38"/>
      <c r="J18" s="38"/>
      <c r="K18" s="38"/>
    </row>
    <row r="19" spans="1:11" s="9" customFormat="1" ht="15">
      <c r="A19" s="30" t="s">
        <v>34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1" s="9" customFormat="1" ht="15">
      <c r="A20" s="33" t="s">
        <v>35</v>
      </c>
      <c r="B20" s="10"/>
      <c r="C20" s="10"/>
      <c r="D20" s="10"/>
      <c r="E20" s="10"/>
      <c r="F20" s="10"/>
      <c r="G20" s="10"/>
      <c r="H20" s="10"/>
      <c r="I20" s="10"/>
      <c r="J20" s="10"/>
      <c r="K20" s="25"/>
    </row>
    <row r="21" spans="1:11" s="9" customFormat="1" ht="15">
      <c r="A21" s="43"/>
      <c r="B21" s="10"/>
      <c r="C21" s="10"/>
      <c r="D21" s="10"/>
      <c r="E21" s="10"/>
      <c r="F21" s="10"/>
      <c r="G21" s="10"/>
      <c r="H21" s="10"/>
      <c r="I21" s="10"/>
      <c r="J21" s="10"/>
      <c r="K21" s="25"/>
    </row>
    <row r="22" spans="1:11" s="9" customFormat="1" ht="29.25" customHeight="1">
      <c r="A22" s="43"/>
      <c r="B22" s="99"/>
      <c r="C22" s="99"/>
      <c r="D22" s="100" t="s">
        <v>23</v>
      </c>
      <c r="E22" s="101"/>
      <c r="F22" s="100" t="s">
        <v>24</v>
      </c>
      <c r="G22" s="101"/>
      <c r="H22" s="100" t="s">
        <v>26</v>
      </c>
      <c r="I22" s="101"/>
      <c r="J22" s="100" t="s">
        <v>25</v>
      </c>
      <c r="K22" s="101"/>
    </row>
    <row r="23" spans="1:11" s="9" customFormat="1" ht="15">
      <c r="A23" s="90" t="s">
        <v>20</v>
      </c>
      <c r="B23" s="91"/>
      <c r="C23" s="92"/>
      <c r="D23" s="86">
        <v>15</v>
      </c>
      <c r="E23" s="87"/>
      <c r="F23" s="86">
        <v>14</v>
      </c>
      <c r="G23" s="87"/>
      <c r="H23" s="86">
        <v>15</v>
      </c>
      <c r="I23" s="87"/>
      <c r="J23" s="86">
        <v>15</v>
      </c>
      <c r="K23" s="87"/>
    </row>
    <row r="24" spans="1:11" s="10" customFormat="1" ht="15" customHeight="1">
      <c r="A24" s="93"/>
      <c r="B24" s="94"/>
      <c r="C24" s="95"/>
      <c r="D24" s="88"/>
      <c r="E24" s="89"/>
      <c r="F24" s="88"/>
      <c r="G24" s="89"/>
      <c r="H24" s="88"/>
      <c r="I24" s="89"/>
      <c r="J24" s="88"/>
      <c r="K24" s="89"/>
    </row>
    <row r="25" spans="1:11" s="9" customFormat="1" ht="15">
      <c r="A25" s="90" t="s">
        <v>21</v>
      </c>
      <c r="B25" s="91"/>
      <c r="C25" s="92"/>
      <c r="D25" s="86">
        <v>30</v>
      </c>
      <c r="E25" s="87"/>
      <c r="F25" s="86">
        <v>25</v>
      </c>
      <c r="G25" s="87"/>
      <c r="H25" s="86">
        <v>2</v>
      </c>
      <c r="I25" s="87"/>
      <c r="J25" s="86">
        <v>15</v>
      </c>
      <c r="K25" s="87"/>
    </row>
    <row r="26" spans="1:11" s="9" customFormat="1" ht="15">
      <c r="A26" s="93"/>
      <c r="B26" s="94"/>
      <c r="C26" s="95"/>
      <c r="D26" s="88"/>
      <c r="E26" s="89"/>
      <c r="F26" s="88"/>
      <c r="G26" s="89"/>
      <c r="H26" s="88"/>
      <c r="I26" s="89"/>
      <c r="J26" s="88"/>
      <c r="K26" s="89"/>
    </row>
    <row r="27" spans="1:11" ht="12.75">
      <c r="A27" s="90" t="s">
        <v>22</v>
      </c>
      <c r="B27" s="91"/>
      <c r="C27" s="92"/>
      <c r="D27" s="86">
        <v>2</v>
      </c>
      <c r="E27" s="87"/>
      <c r="F27" s="86">
        <v>1</v>
      </c>
      <c r="G27" s="87"/>
      <c r="H27" s="86">
        <v>4</v>
      </c>
      <c r="I27" s="87"/>
      <c r="J27" s="86">
        <v>15</v>
      </c>
      <c r="K27" s="87"/>
    </row>
    <row r="28" spans="1:11" ht="12.75">
      <c r="A28" s="93"/>
      <c r="B28" s="94"/>
      <c r="C28" s="95"/>
      <c r="D28" s="88"/>
      <c r="E28" s="89"/>
      <c r="F28" s="88"/>
      <c r="G28" s="89"/>
      <c r="H28" s="88"/>
      <c r="I28" s="89"/>
      <c r="J28" s="88"/>
      <c r="K28" s="89"/>
    </row>
    <row r="29" spans="1:11" ht="15">
      <c r="A29" s="54"/>
      <c r="B29" s="20"/>
      <c r="C29" s="11"/>
      <c r="D29" s="82">
        <f>SUM(D23:E28)</f>
        <v>47</v>
      </c>
      <c r="E29" s="83"/>
      <c r="F29" s="82">
        <f>SUM(F23:G28)</f>
        <v>40</v>
      </c>
      <c r="G29" s="83"/>
      <c r="H29" s="82">
        <f>SUM(H23:I28)</f>
        <v>21</v>
      </c>
      <c r="I29" s="83"/>
      <c r="J29" s="82">
        <f>SUM(J23:K28)</f>
        <v>45</v>
      </c>
      <c r="K29" s="83"/>
    </row>
    <row r="30" spans="1:11" ht="15">
      <c r="A30" s="54"/>
      <c r="B30" s="42"/>
      <c r="C30" s="11"/>
      <c r="D30" s="84"/>
      <c r="E30" s="85"/>
      <c r="F30" s="84"/>
      <c r="G30" s="85"/>
      <c r="H30" s="84"/>
      <c r="I30" s="85"/>
      <c r="J30" s="84"/>
      <c r="K30" s="85"/>
    </row>
    <row r="31" spans="1:11" ht="15">
      <c r="A31" s="54"/>
      <c r="B31" s="20"/>
      <c r="C31" s="11"/>
      <c r="D31" s="12"/>
      <c r="E31" s="12"/>
      <c r="F31" s="13"/>
      <c r="G31" s="40"/>
      <c r="H31" s="41"/>
      <c r="I31" s="28"/>
      <c r="J31" s="28"/>
      <c r="K31" s="55"/>
    </row>
    <row r="32" spans="1:11" ht="15">
      <c r="A32" s="62" t="s">
        <v>36</v>
      </c>
      <c r="B32" s="20"/>
      <c r="C32" s="20"/>
      <c r="D32" s="63"/>
      <c r="E32" s="63"/>
      <c r="F32" s="64"/>
      <c r="G32" s="65"/>
      <c r="H32" s="66"/>
      <c r="I32" s="67"/>
      <c r="J32" s="67"/>
      <c r="K32" s="68"/>
    </row>
    <row r="33" spans="1:11" s="51" customFormat="1" ht="14.25">
      <c r="A33" s="69" t="s">
        <v>37</v>
      </c>
      <c r="B33" s="56"/>
      <c r="C33" s="56"/>
      <c r="D33" s="70"/>
      <c r="E33" s="70"/>
      <c r="F33" s="71"/>
      <c r="G33" s="72"/>
      <c r="H33" s="73"/>
      <c r="I33" s="74"/>
      <c r="J33" s="74"/>
      <c r="K33" s="75"/>
    </row>
    <row r="34" spans="1:8" s="51" customFormat="1" ht="12.75">
      <c r="A34" s="44"/>
      <c r="B34" s="45"/>
      <c r="C34" s="46"/>
      <c r="D34" s="47"/>
      <c r="E34" s="47"/>
      <c r="F34" s="48"/>
      <c r="G34" s="49"/>
      <c r="H34" s="50"/>
    </row>
    <row r="35" spans="1:9" s="58" customFormat="1" ht="15">
      <c r="A35" s="53"/>
      <c r="B35" s="3" t="s">
        <v>0</v>
      </c>
      <c r="C35" s="4"/>
      <c r="D35" s="15" t="s">
        <v>6</v>
      </c>
      <c r="E35" s="14"/>
      <c r="F35" s="59"/>
      <c r="G35" s="2" t="s">
        <v>1</v>
      </c>
      <c r="H35" s="1"/>
      <c r="I35" s="1"/>
    </row>
    <row r="36" spans="1:8" s="58" customFormat="1" ht="15">
      <c r="A36" s="19"/>
      <c r="B36" s="5"/>
      <c r="C36" s="6"/>
      <c r="D36" s="7"/>
      <c r="E36" s="7"/>
      <c r="F36" s="6"/>
      <c r="G36" s="40"/>
      <c r="H36" s="57"/>
    </row>
    <row r="37" spans="1:10" s="58" customFormat="1" ht="14.25">
      <c r="A37" s="21" t="s">
        <v>38</v>
      </c>
      <c r="B37" s="1"/>
      <c r="C37" s="1"/>
      <c r="D37" s="60">
        <f>SUM(E11)</f>
        <v>0.15</v>
      </c>
      <c r="E37" s="21" t="s">
        <v>39</v>
      </c>
      <c r="F37" s="1"/>
      <c r="G37" s="76">
        <f>SUM(H14)</f>
        <v>0.001</v>
      </c>
      <c r="H37" s="21" t="s">
        <v>40</v>
      </c>
      <c r="I37" s="21"/>
      <c r="J37" s="77">
        <f>SUM(I17)</f>
        <v>0.503</v>
      </c>
    </row>
    <row r="38" spans="1:10" s="81" customFormat="1" ht="14.25">
      <c r="A38" s="79"/>
      <c r="B38" s="6"/>
      <c r="C38" s="6"/>
      <c r="D38" s="36"/>
      <c r="E38" s="79"/>
      <c r="F38" s="6"/>
      <c r="G38" s="80"/>
      <c r="H38" s="79"/>
      <c r="I38" s="79"/>
      <c r="J38" s="78"/>
    </row>
    <row r="39" spans="1:11" s="58" customFormat="1" ht="14.25">
      <c r="A39" s="21" t="s">
        <v>41</v>
      </c>
      <c r="B39" s="1"/>
      <c r="C39" s="1"/>
      <c r="D39" s="1"/>
      <c r="E39" s="1"/>
      <c r="F39" s="1"/>
      <c r="G39" s="61">
        <f>SUM(D29)</f>
        <v>47</v>
      </c>
      <c r="H39" s="21" t="s">
        <v>42</v>
      </c>
      <c r="I39" s="1"/>
      <c r="J39" s="1"/>
      <c r="K39" s="61">
        <f>SUM(F29)</f>
        <v>40</v>
      </c>
    </row>
    <row r="40" spans="4:11" s="58" customFormat="1" ht="14.25">
      <c r="D40" s="21" t="s">
        <v>27</v>
      </c>
      <c r="E40" s="1"/>
      <c r="F40" s="1"/>
      <c r="G40" s="61">
        <f>SUM(H29)</f>
        <v>21</v>
      </c>
      <c r="H40" s="21" t="s">
        <v>43</v>
      </c>
      <c r="I40" s="1"/>
      <c r="J40" s="1"/>
      <c r="K40" s="61">
        <f>SUM(J29)</f>
        <v>45</v>
      </c>
    </row>
    <row r="41" spans="1:11" s="51" customFormat="1" ht="12.75">
      <c r="A41" s="2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51" customFormat="1" ht="12.75">
      <c r="A42" s="21" t="s">
        <v>45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51" customFormat="1" ht="12.75">
      <c r="A43" s="21" t="s">
        <v>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51" customFormat="1" ht="12.75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51" customFormat="1" ht="12.75">
      <c r="A45" s="24" t="s">
        <v>9</v>
      </c>
      <c r="B45" s="1"/>
      <c r="C45" s="1"/>
      <c r="D45" s="1"/>
      <c r="E45" s="1"/>
      <c r="F45" s="8" t="s">
        <v>10</v>
      </c>
      <c r="G45" s="1"/>
      <c r="H45" s="1"/>
      <c r="I45" s="1"/>
      <c r="J45" s="1"/>
      <c r="K45" s="1"/>
    </row>
    <row r="46" spans="1:11" s="51" customFormat="1" ht="12.75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8" s="51" customFormat="1" ht="12.75">
      <c r="A47" s="44"/>
      <c r="B47" s="45"/>
      <c r="C47" s="46"/>
      <c r="D47" s="47"/>
      <c r="E47" s="47"/>
      <c r="F47" s="48"/>
      <c r="G47" s="49"/>
      <c r="H47" s="50"/>
    </row>
    <row r="48" spans="1:8" s="52" customFormat="1" ht="12.75">
      <c r="A48" s="96"/>
      <c r="B48" s="96"/>
      <c r="C48" s="96"/>
      <c r="D48" s="47"/>
      <c r="E48" s="47"/>
      <c r="F48" s="48"/>
      <c r="G48" s="49"/>
      <c r="H48" s="50"/>
    </row>
    <row r="49" ht="12.75">
      <c r="A49" s="21"/>
    </row>
    <row r="50" ht="12.75">
      <c r="A50" s="2"/>
    </row>
    <row r="51" ht="12.75">
      <c r="A51" s="2"/>
    </row>
    <row r="52" ht="12.75">
      <c r="A52" s="2"/>
    </row>
    <row r="53" spans="1:11" ht="30" customHeight="1">
      <c r="A53" s="125" t="s">
        <v>12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1:11" s="22" customFormat="1" ht="30" customHeight="1">
      <c r="A54" s="125" t="s">
        <v>13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s="22" customFormat="1" ht="30" customHeight="1">
      <c r="A55" s="125" t="s">
        <v>14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s="22" customFormat="1" ht="30" customHeight="1">
      <c r="A56" s="125" t="s">
        <v>15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8" s="23" customFormat="1" ht="30" customHeight="1">
      <c r="A57" s="121" t="s">
        <v>8</v>
      </c>
      <c r="B57" s="121"/>
      <c r="C57" s="121"/>
      <c r="D57" s="121"/>
      <c r="E57" s="121"/>
      <c r="F57" s="121"/>
      <c r="G57" s="121"/>
      <c r="H57" s="121"/>
    </row>
  </sheetData>
  <sheetProtection/>
  <mergeCells count="40">
    <mergeCell ref="A57:H57"/>
    <mergeCell ref="A6:K6"/>
    <mergeCell ref="A53:K53"/>
    <mergeCell ref="A54:K54"/>
    <mergeCell ref="A55:K55"/>
    <mergeCell ref="A56:K56"/>
    <mergeCell ref="E11:F11"/>
    <mergeCell ref="H23:I24"/>
    <mergeCell ref="J23:K24"/>
    <mergeCell ref="A1:K1"/>
    <mergeCell ref="A2:K2"/>
    <mergeCell ref="A3:K3"/>
    <mergeCell ref="H4:K4"/>
    <mergeCell ref="A4:G4"/>
    <mergeCell ref="A5:K5"/>
    <mergeCell ref="H14:I14"/>
    <mergeCell ref="I17:J17"/>
    <mergeCell ref="B22:C22"/>
    <mergeCell ref="D22:E22"/>
    <mergeCell ref="F22:G22"/>
    <mergeCell ref="H22:I22"/>
    <mergeCell ref="J22:K22"/>
    <mergeCell ref="A23:C24"/>
    <mergeCell ref="D23:E24"/>
    <mergeCell ref="F23:G24"/>
    <mergeCell ref="A25:C26"/>
    <mergeCell ref="D25:E26"/>
    <mergeCell ref="F25:G26"/>
    <mergeCell ref="A27:C28"/>
    <mergeCell ref="D27:E28"/>
    <mergeCell ref="F27:G28"/>
    <mergeCell ref="H27:I28"/>
    <mergeCell ref="J27:K28"/>
    <mergeCell ref="A48:C48"/>
    <mergeCell ref="D29:E30"/>
    <mergeCell ref="F29:G30"/>
    <mergeCell ref="H29:I30"/>
    <mergeCell ref="J29:K30"/>
    <mergeCell ref="H25:I26"/>
    <mergeCell ref="J25:K26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Autostrada BS-PD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gardcl1</dc:creator>
  <cp:keywords/>
  <dc:description/>
  <cp:lastModifiedBy> </cp:lastModifiedBy>
  <cp:lastPrinted>2010-08-05T13:32:02Z</cp:lastPrinted>
  <dcterms:created xsi:type="dcterms:W3CDTF">2006-03-20T13:47:01Z</dcterms:created>
  <dcterms:modified xsi:type="dcterms:W3CDTF">2010-08-05T13:32:07Z</dcterms:modified>
  <cp:category/>
  <cp:version/>
  <cp:contentType/>
  <cp:contentStatus/>
</cp:coreProperties>
</file>